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ml.chart+xml" PartName="/xl/charts/chart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  <sheet name="Лист2" r:id="rId2" sheetId="2" state="visible"/>
    <sheet name="Лист3" r:id="rId3" sheetId="3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<sst xmlns="http://schemas.openxmlformats.org/spreadsheetml/2006/main" xmlns:a="http://schemas.openxmlformats.org/drawingml/2006/main" xmlns:a15="http://schemas.microsoft.com/office/drawing/2012/main" xmlns:asvg="http://schemas.microsoft.com/office/drawing/2016/SVG/main" xmlns:c="http://schemas.openxmlformats.org/drawingml/2006/chart" xmlns:co="http://ncloudtech.com" xmlns:co-ooxml="http://ncloudtech.com/ooxml" xmlns:m="http://schemas.openxmlformats.org/officeDocument/2006/math" xmlns:mc="http://schemas.openxmlformats.org/markup-compatibility/2006" xmlns:o="urn:schemas-microsoft-com:office:office" xmlns:p="http://schemas.openxmlformats.org/presentationml/2006/main" xmlns:pic="http://schemas.openxmlformats.org/drawingml/2006/picture" xmlns:r="http://schemas.openxmlformats.org/officeDocument/2006/relationships" xmlns:s="http://schemas.openxmlformats.org/officeDocument/2006/sharedTypes" xmlns:sl="http://schemas.openxmlformats.org/schemaLibrary/2006/main" xmlns:v="urn:schemas-microsoft-com:vml" xmlns:w="http://schemas.openxmlformats.org/wordprocessingml/2006/main" xmlns:w10="urn:schemas-microsoft-com:office:word" xmlns:w14="http://schemas.microsoft.com/office/word/2010/wordml" xmlns:w15="http://schemas.microsoft.com/office/word/2012/wordml" xmlns:wp="http://schemas.openxmlformats.org/drawingml/2006/wordprocessingDrawing" xmlns:wpg="http://schemas.microsoft.com/office/word/2010/wordprocessingGroup" xmlns:wps="http://schemas.microsoft.com/office/word/2010/wordprocessingShape" xmlns:x="urn:schemas-microsoft-com:office:excel" xmlns:x12ac="http://schemas.microsoft.com/office/spreadsheetml/2011/1/ac" xmlns:x14="http://schemas.microsoft.com/office/spreadsheetml/2009/9/main" xmlns:xdr="http://schemas.openxmlformats.org/drawingml/2006/spreadsheetDrawing" xmlns:xm="http://schemas.microsoft.com/office/excel/2006/main" mc:Ignorable="co co-ooxml w14 x14 w15">
  <si>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ПРОТОКОЛ ОБСЛЕДОВАНИЯ РЕЧИ ЭКСПРЕСС-ДИАГНОСТИКА</t>
  </si>
  <si>
    <t>фонем. восприятие</t>
  </si>
  <si>
    <t>произношение</t>
  </si>
  <si>
    <t>артик. моторика</t>
  </si>
  <si>
    <t>звуко-слоговая структура</t>
  </si>
  <si>
    <t>словарь</t>
  </si>
  <si>
    <t>словообразование</t>
  </si>
  <si>
    <t>словоизменение</t>
  </si>
  <si>
    <t>связная речь</t>
  </si>
  <si>
    <t>Заключение ПМПК:</t>
  </si>
  <si>
    <t>Ф.И.</t>
  </si>
  <si>
    <t>группа</t>
  </si>
  <si>
    <t>Дата обследования ...            …</t>
  </si>
  <si>
    <t>норма</t>
  </si>
  <si>
    <t>Речевые пробы</t>
  </si>
  <si>
    <t>Максимально возможное количество баллов</t>
  </si>
  <si>
    <t>Кол-во баллов на начало года</t>
  </si>
  <si>
    <t>Кол-во баллов на конец года</t>
  </si>
  <si>
    <t>Уровень успешности на начало года</t>
  </si>
  <si>
    <t>Уровень успешности на конец года</t>
  </si>
  <si>
    <t>речевой профиль на начало года</t>
  </si>
  <si>
    <t>Серия I. Уровень моторной организации высказывания</t>
  </si>
  <si>
    <t>речевой профиль на конец года</t>
  </si>
  <si>
    <t>1. Фонематическое восприятие</t>
  </si>
  <si>
    <t>2. Звукопроизношение</t>
  </si>
  <si>
    <t>3. Артикуляционная моторика</t>
  </si>
  <si>
    <t>4. Звуко-слоговая структура слова</t>
  </si>
  <si>
    <t>Серия II. Состояние активного словаря</t>
  </si>
  <si>
    <t>1. Словарь действий</t>
  </si>
  <si>
    <t>а) подбор глаголов к существительным</t>
  </si>
  <si>
    <t>б) подбор антонимов к словам-действиям</t>
  </si>
  <si>
    <t>в) называние семантически близких слов-действий</t>
  </si>
  <si>
    <t>2. Предметный словарь</t>
  </si>
  <si>
    <t>а) называние предметов</t>
  </si>
  <si>
    <t>б) подбор обобщающих слов</t>
  </si>
  <si>
    <t>в) называние частей предметов</t>
  </si>
  <si>
    <t>3. Словарь признаков</t>
  </si>
  <si>
    <t>а) называние основных и оттеночных цветов</t>
  </si>
  <si>
    <t>б) подбор прилагательных к существительным</t>
  </si>
  <si>
    <t>в) подбор антонимов к прилагательным</t>
  </si>
  <si>
    <t>Серия III. Словообразование</t>
  </si>
  <si>
    <t>1. Названия детенышей</t>
  </si>
  <si>
    <t>2. Сущ. с уменьшительно-ласкательными суфф.</t>
  </si>
  <si>
    <t>3. Образование относительных прилагательных</t>
  </si>
  <si>
    <t>4. Образование качественных прилагательных</t>
  </si>
  <si>
    <t>5. Образование притяжательных прилагательных</t>
  </si>
  <si>
    <t>Серия IV. Словоизменение</t>
  </si>
  <si>
    <t>1. Повторение предложений</t>
  </si>
  <si>
    <t>2. Верификация предложений</t>
  </si>
  <si>
    <t>3. Составление предложений из слов в н. ф.</t>
  </si>
  <si>
    <t>4. Дополнение предложений предлогами</t>
  </si>
  <si>
    <t>5. Образование мн.ч. существительных</t>
  </si>
  <si>
    <t>Серия V. Связная речь</t>
  </si>
  <si>
    <t>1. Составление рассказа по серии картинок</t>
  </si>
  <si>
    <t>2. Пересказ текста</t>
  </si>
  <si>
    <t>За весь тест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</si>
</sst>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0%" formatCode="0%" numFmtId="1002"/>
    <numFmt co:extendedFormatCode="0" formatCode="0" numFmtId="1003"/>
    <numFmt co:extendedFormatCode="0.0" formatCode="0.0" numFmtId="1004"/>
  </numFmts>
  <fonts count="4">
    <font>
      <name val="Calibri"/>
      <sz val="11"/>
    </font>
    <font>
      <name val="Arial Cyr"/>
      <sz val="10"/>
    </font>
    <font>
      <name val="Arial Cyr"/>
      <b val="true"/>
      <sz val="10"/>
    </font>
    <font>
      <name val="Arial Cyr"/>
      <b val="true"/>
      <sz val="13"/>
    </font>
  </fonts>
  <fills count="9">
    <fill>
      <patternFill patternType="none"/>
    </fill>
    <fill>
      <patternFill patternType="gray125"/>
    </fill>
    <fill>
      <patternFill patternType="solid">
        <fgColor rgb="CCFFFF" tint="0"/>
      </patternFill>
    </fill>
    <fill>
      <patternFill patternType="solid">
        <fgColor rgb="CCFFCC" tint="0"/>
      </patternFill>
    </fill>
    <fill>
      <patternFill patternType="solid">
        <fgColor rgb="FFFF99" tint="0"/>
      </patternFill>
    </fill>
    <fill>
      <patternFill patternType="solid">
        <fgColor rgb="99CCFF" tint="0"/>
      </patternFill>
    </fill>
    <fill>
      <patternFill patternType="solid">
        <fgColor rgb="C0C0C0" tint="0"/>
      </patternFill>
    </fill>
    <fill>
      <patternFill patternType="solid">
        <fgColor rgb="FFFFFF" tint="0"/>
      </patternFill>
    </fill>
    <fill>
      <patternFill patternType="solid">
        <fgColor rgb="00FFFF" tint="0"/>
      </patternFill>
    </fill>
  </fills>
  <borders count="13">
    <border>
      <left style="none"/>
      <right style="none"/>
      <top style="none"/>
      <bottom style="none"/>
      <diagonal style="none"/>
    </border>
    <border>
      <left style="none">
        <color rgb="000000" tint="0"/>
      </left>
      <right style="none">
        <color rgb="000000" tint="0"/>
      </right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right style="none">
        <color rgb="000000" tint="0"/>
      </right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none">
        <color rgb="000000" tint="0"/>
      </right>
      <top style="thin">
        <color rgb="000000" tint="0"/>
      </top>
      <bottom style="none">
        <color rgb="000000" tint="0"/>
      </bottom>
    </border>
    <border>
      <left style="none">
        <color rgb="000000" tint="0"/>
      </left>
      <right style="none">
        <color rgb="000000" tint="0"/>
      </right>
      <top style="thin">
        <color rgb="000000" tint="0"/>
      </top>
      <bottom style="none">
        <color rgb="000000" tint="0"/>
      </bottom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>
        <color rgb="000000" tint="0"/>
      </right>
      <top style="none">
        <color rgb="000000" tint="0"/>
      </top>
      <bottom style="none">
        <color rgb="000000" tint="0"/>
      </bottom>
    </border>
    <border>
      <left style="thin">
        <color rgb="000000" tint="0"/>
      </left>
      <right style="none">
        <color rgb="000000" tint="0"/>
      </right>
      <top style="none">
        <color rgb="000000" tint="0"/>
      </top>
      <bottom style="medium">
        <color rgb="000000" tint="0"/>
      </bottom>
    </border>
    <border>
      <left style="none">
        <color rgb="000000" tint="0"/>
      </left>
      <right style="none">
        <color rgb="000000" tint="0"/>
      </right>
      <top style="none">
        <color rgb="000000" tint="0"/>
      </top>
      <bottom style="medium">
        <color rgb="000000" tint="0"/>
      </bottom>
    </border>
    <border>
      <left style="thin">
        <color rgb="000000" tint="0"/>
      </left>
      <right style="none">
        <color rgb="000000" tint="0"/>
      </right>
      <top style="none">
        <color rgb="000000" tint="0"/>
      </top>
      <bottom style="thin">
        <color rgb="000000" tint="0"/>
      </bottom>
    </border>
  </borders>
  <cellStyleXfs count="1">
    <xf applyFont="true" applyNumberFormat="true" borderId="0" fillId="0" fontId="1" numFmtId="1000" quotePrefix="false"/>
  </cellStyleXfs>
  <cellXfs count="37">
    <xf applyFont="true" applyNumberFormat="true" borderId="0" fillId="0" fontId="1" numFmtId="1000" quotePrefix="false"/>
    <xf applyAlignment="true" applyBorder="true" applyFont="true" applyNumberFormat="true" borderId="1" fillId="0" fontId="2" numFmtId="1000" quotePrefix="false">
      <alignment horizontal="center" vertical="center"/>
    </xf>
    <xf applyAlignment="true" applyBorder="true" applyFont="true" applyNumberFormat="true" borderId="2" fillId="0" fontId="2" numFmtId="1000" quotePrefix="false">
      <alignment horizontal="center" vertical="center"/>
    </xf>
    <xf applyAlignment="true" applyBorder="true" applyFont="true" applyNumberFormat="true" borderId="3" fillId="0" fontId="2" numFmtId="1000" quotePrefix="false">
      <alignment horizontal="center" vertical="center"/>
    </xf>
    <xf applyBorder="true" applyFont="true" applyNumberFormat="true" borderId="4" fillId="0" fontId="1" numFmtId="1000" quotePrefix="false"/>
    <xf applyBorder="true" applyFont="true" applyNumberFormat="true" borderId="5" fillId="0" fontId="1" numFmtId="1000" quotePrefix="false"/>
    <xf applyFont="true" applyNumberFormat="true" borderId="0" fillId="0" fontId="1" numFmtId="1000" quotePrefix="false"/>
    <xf applyAlignment="true" applyBorder="true" applyFont="true" applyNumberFormat="true" borderId="6" fillId="0" fontId="2" numFmtId="1000" quotePrefix="false">
      <alignment vertical="justify"/>
    </xf>
    <xf applyAlignment="true" applyBorder="true" applyFont="true" applyNumberFormat="true" borderId="7" fillId="0" fontId="2" numFmtId="1000" quotePrefix="false">
      <alignment vertical="justify"/>
    </xf>
    <xf applyAlignment="true" applyBorder="true" applyFont="true" applyNumberFormat="true" borderId="8" fillId="0" fontId="2" numFmtId="1000" quotePrefix="false">
      <alignment vertical="justify"/>
    </xf>
    <xf applyAlignment="true" applyBorder="true" applyFont="true" applyNumberFormat="true" borderId="7" fillId="0" fontId="2" numFmtId="1000" quotePrefix="false">
      <alignment vertical="justify" wrapText="true"/>
    </xf>
    <xf applyAlignment="true" applyBorder="true" applyFont="true" applyNumberFormat="true" borderId="9" fillId="0" fontId="1" numFmtId="1001" quotePrefix="false">
      <alignment wrapText="true"/>
    </xf>
    <xf applyAlignment="true" applyBorder="true" applyFont="true" applyNumberFormat="true" borderId="7" fillId="0" fontId="1" numFmtId="1001" quotePrefix="false">
      <alignment horizontal="center" vertical="justify" wrapText="true"/>
    </xf>
    <xf applyAlignment="true" applyBorder="true" applyFill="true" applyFont="true" applyNumberFormat="true" borderId="7" fillId="2" fontId="1" numFmtId="1000" quotePrefix="false">
      <alignment horizontal="center" vertical="justify" wrapText="true"/>
    </xf>
    <xf applyAlignment="true" applyBorder="true" applyFill="true" applyFont="true" applyNumberFormat="true" borderId="7" fillId="3" fontId="1" numFmtId="1000" quotePrefix="false">
      <alignment horizontal="center" vertical="justify" wrapText="true"/>
    </xf>
    <xf applyAlignment="true" applyBorder="true" applyFill="true" applyFont="true" applyNumberFormat="true" borderId="7" fillId="4" fontId="1" numFmtId="1000" quotePrefix="false">
      <alignment horizontal="center" vertical="justify" wrapText="true"/>
    </xf>
    <xf applyAlignment="true" applyFont="true" applyNumberFormat="true" borderId="0" fillId="0" fontId="1" numFmtId="1000" quotePrefix="false">
      <alignment vertical="center" wrapText="true"/>
    </xf>
    <xf applyAlignment="true" applyBorder="true" applyFont="true" applyNumberFormat="true" borderId="10" fillId="0" fontId="1" numFmtId="1001" quotePrefix="false">
      <alignment wrapText="true"/>
    </xf>
    <xf applyBorder="true" applyFont="true" applyNumberFormat="true" borderId="11" fillId="0" fontId="1" numFmtId="1002" quotePrefix="false"/>
    <xf applyAlignment="true" applyBorder="true" applyFill="true" applyFont="true" applyNumberFormat="true" borderId="7" fillId="5" fontId="2" numFmtId="1001" quotePrefix="false">
      <alignment horizontal="left" vertical="center" wrapText="true"/>
    </xf>
    <xf applyAlignment="true" applyBorder="true" applyFill="true" applyFont="true" applyNumberFormat="true" borderId="7" fillId="5" fontId="1" numFmtId="1003" quotePrefix="false">
      <alignment horizontal="center" vertical="center"/>
    </xf>
    <xf applyAlignment="true" applyBorder="true" applyFill="true" applyFont="true" applyNumberFormat="true" borderId="7" fillId="5" fontId="1" numFmtId="1004" quotePrefix="false">
      <alignment horizontal="center" vertical="center"/>
    </xf>
    <xf applyAlignment="true" applyBorder="true" applyFill="true" applyFont="true" applyNumberFormat="true" borderId="7" fillId="5" fontId="1" numFmtId="1002" quotePrefix="false">
      <alignment horizontal="center" vertical="center"/>
    </xf>
    <xf applyAlignment="true" applyBorder="true" applyFont="true" applyNumberFormat="true" borderId="12" fillId="0" fontId="1" numFmtId="1001" quotePrefix="false">
      <alignment wrapText="true"/>
    </xf>
    <xf applyBorder="true" applyFont="true" applyNumberFormat="true" borderId="1" fillId="0" fontId="1" numFmtId="1002" quotePrefix="false"/>
    <xf applyAlignment="true" applyBorder="true" applyFont="true" applyNumberFormat="true" borderId="7" fillId="0" fontId="1" numFmtId="1001" quotePrefix="false">
      <alignment horizontal="left" vertical="center" wrapText="true"/>
    </xf>
    <xf applyAlignment="true" applyBorder="true" applyFill="true" applyFont="true" applyNumberFormat="true" borderId="7" fillId="2" fontId="1" numFmtId="1003" quotePrefix="false">
      <alignment horizontal="center" vertical="center"/>
    </xf>
    <xf applyAlignment="true" applyBorder="true" applyFill="true" applyFont="true" applyNumberFormat="true" borderId="7" fillId="3" fontId="1" numFmtId="1004" quotePrefix="false">
      <alignment horizontal="center" vertical="center"/>
    </xf>
    <xf applyAlignment="true" applyBorder="true" applyFill="true" applyFont="true" applyNumberFormat="true" borderId="7" fillId="4" fontId="1" numFmtId="1002" quotePrefix="false">
      <alignment horizontal="center" vertical="center"/>
    </xf>
    <xf applyAlignment="true" applyBorder="true" applyFill="true" applyFont="true" applyNumberFormat="true" borderId="7" fillId="6" fontId="1" numFmtId="1001" quotePrefix="false">
      <alignment horizontal="left" vertical="center" wrapText="true"/>
    </xf>
    <xf applyAlignment="true" applyBorder="true" applyFill="true" applyFont="true" applyNumberFormat="true" borderId="7" fillId="6" fontId="1" numFmtId="1003" quotePrefix="false">
      <alignment horizontal="center" vertical="center"/>
    </xf>
    <xf applyAlignment="true" applyBorder="true" applyFill="true" applyFont="true" applyNumberFormat="true" borderId="7" fillId="6" fontId="1" numFmtId="1004" quotePrefix="false">
      <alignment horizontal="center" vertical="center"/>
    </xf>
    <xf applyAlignment="true" applyBorder="true" applyFill="true" applyFont="true" applyNumberFormat="true" borderId="7" fillId="6" fontId="1" numFmtId="1002" quotePrefix="false">
      <alignment horizontal="center" vertical="center"/>
    </xf>
    <xf applyAlignment="true" applyBorder="true" applyFill="true" applyFont="true" applyNumberFormat="true" borderId="7" fillId="7" fontId="1" numFmtId="1001" quotePrefix="false">
      <alignment horizontal="left" vertical="center" wrapText="true"/>
    </xf>
    <xf applyAlignment="true" applyBorder="true" applyFill="true" applyFont="true" applyNumberFormat="true" borderId="7" fillId="8" fontId="3" numFmtId="1001" quotePrefix="false">
      <alignment horizontal="left" vertical="center" wrapText="true"/>
    </xf>
    <xf applyAlignment="true" applyBorder="true" applyFill="true" applyFont="true" applyNumberFormat="true" borderId="7" fillId="8" fontId="1" numFmtId="1003" quotePrefix="false">
      <alignment horizontal="center" vertical="center"/>
    </xf>
    <xf applyAlignment="true" applyBorder="true" applyFill="true" applyFont="true" applyNumberFormat="true" borderId="7" fillId="8" fontId="1" numFmtId="1004" quotePrefix="false">
      <alignment horizontal="center" vertic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6" Target="theme/theme1.xml" Type="http://schemas.openxmlformats.org/officeDocument/2006/relationships/theme"/>
  <Relationship Id="rId1" Target="worksheets/sheet1.xml" Type="http://schemas.openxmlformats.org/officeDocument/2006/relationships/worksheet"/>
  <Relationship Id="rId2" Target="worksheets/sheet2.xml" Type="http://schemas.openxmlformats.org/officeDocument/2006/relationships/worksheet"/>
  <Relationship Id="rId3" Target="worksheets/sheet3.xml" Type="http://schemas.openxmlformats.org/officeDocument/2006/relationships/worksheet"/>
  <Relationship Id="rId4" Target="sharedStrings.xml" Type="http://schemas.openxmlformats.org/officeDocument/2006/relationships/sharedStrings"/>
  <Relationship Id="rId5" Target="styles.xml" Type="http://schemas.openxmlformats.org/officeDocument/2006/relationships/styles"/>
</Relationships>

</file>

<file path=xl/charts/chart1.xml><?xml version="1.0" encoding="utf-8"?>
<c:chartSpac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c:chart>
    <c:title>
      <c:tx>
        <c:rich>
          <a:bodyPr rot="0" vert="horz"/>
          <a:lstStyle>
            <a:defPPr/>
            <a:lvl1pPr lvl="0"/>
            <a:lvl2pPr lvl="1"/>
            <a:lvl3pPr lvl="2"/>
            <a:lvl4pPr lvl="3"/>
            <a:lvl5pPr lvl="4"/>
            <a:lvl6pPr lvl="5"/>
            <a:lvl7pPr lvl="6"/>
            <a:lvl8pPr lvl="7"/>
            <a:lvl9pPr lvl="8"/>
          </a:lstStyle>
          <a:p>
            <a:pPr algn="ctr"/>
            <a:r>
              <a:rPr b="true" baseline="0" i="false" sz="1200" u="none">
                <a:solidFill>
                  <a:srgbClr val="000000"/>
                </a:solidFill>
              </a:rPr>
              <a:t>Речевой профиль  </a:t>
            </a:r>
          </a:p>
        </c:rich>
      </c:tx>
      <c:overlay val="false"/>
      <c:spPr>
        <a:noFill/>
        <a:ln>
          <a:noFill/>
        </a:ln>
      </c:spPr>
    </c:title>
    <c:autoTitleDeleted val="false"/>
    <c:plotArea>
      <c:layout>
        <c:manualLayout>
          <c:xMode val="edge"/>
          <c:yMode val="edge"/>
          <c:wMode val="factor"/>
          <c:hMode val="factor"/>
          <c:x val="0.08425"/>
          <c:y val="0.0955"/>
          <c:w val="0.603"/>
          <c:h val="0.901"/>
        </c:manualLayout>
      </c:layout>
      <c:lineChart>
        <c:grouping val="standard"/>
        <c:varyColors val="false"/>
        <c:ser>
          <c:idx val="0"/>
          <c:order val="0"/>
          <c:tx>
            <c:strRef>
              <c:f>'Лист1'!$H$2</c:f>
            </c:strRef>
          </c:tx>
          <c:spPr>
            <a:ln w="25400">
              <a:solidFill>
                <a:srgbClr val="000080"/>
              </a:solidFill>
              <a:prstDash val="dash"/>
            </a:ln>
          </c:spPr>
          <c:marker>
            <c:symbol val="none"/>
          </c:marker>
          <c:cat>
            <c:strRef>
              <c:f>'Лист1'!$I$1:$P$1</c:f>
            </c:strRef>
          </c:cat>
          <c:val>
            <c:numRef>
              <c:f>'Лист1'!$I$2:$P$2</c:f>
            </c:numRef>
          </c:val>
          <c:smooth val="false"/>
        </c:ser>
        <c:ser>
          <c:idx val="1"/>
          <c:order val="1"/>
          <c:tx>
            <c:strRef>
              <c:f>'Лист1'!$H$3</c:f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'Лист1'!$I$1:$P$1</c:f>
            </c:strRef>
          </c:cat>
          <c:val>
            <c:numRef>
              <c:f>'Лист1'!$I$3:$P$3</c:f>
            </c:numRef>
          </c:val>
          <c:smooth val="false"/>
        </c:ser>
        <c:ser>
          <c:idx val="2"/>
          <c:order val="2"/>
          <c:tx>
            <c:strRef>
              <c:f>'Лист1'!$H$4</c:f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strRef>
              <c:f>'Лист1'!$I$1:$P$1</c:f>
            </c:strRef>
          </c:cat>
          <c:val>
            <c:numRef>
              <c:f>'Лист1'!$I$4:$P$4</c:f>
            </c:numRef>
          </c:val>
          <c:smooth val="false"/>
        </c:ser>
        <c:marker val="true"/>
        <c:axId val="1"/>
        <c:axId val="2"/>
      </c:lineChart>
      <c:valAx>
        <c:axId val="2"/>
        <c:scaling>
          <c:orientation val="minMax"/>
          <c:max val="100"/>
        </c:scaling>
        <c:delete val="false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-5400000" vert="horz"/>
              <a:lstStyle>
                <a:defPPr/>
                <a:lvl1pPr lvl="0"/>
                <a:lvl2pPr lvl="1"/>
                <a:lvl3pPr lvl="2"/>
                <a:lvl4pPr lvl="3"/>
                <a:lvl5pPr lvl="4"/>
                <a:lvl6pPr lvl="5"/>
                <a:lvl7pPr lvl="6"/>
                <a:lvl8pPr lvl="7"/>
                <a:lvl9pPr lvl="8"/>
              </a:lstStyle>
              <a:p>
                <a:pPr algn="ctr"/>
                <a:r>
                  <a:rPr b="true" baseline="0" i="false" sz="1200" u="none">
                    <a:solidFill>
                      <a:srgbClr val="000000"/>
                    </a:solidFill>
                  </a:rPr>
                  <a:t>успешность выполнения проб, %</a:t>
                </a:r>
              </a:p>
            </c:rich>
          </c:tx>
          <c:overlay val="false"/>
          <c:spPr>
            <a:noFill/>
            <a:ln>
              <a:noFill/>
            </a:ln>
          </c:spPr>
        </c:title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/>
          <a:p>
            <a:pPr>
              <a:defRPr b="false" baseline="0" i="false" sz="900" u="none">
                <a:solidFill>
                  <a:srgbClr val="000000"/>
                </a:solidFill>
              </a:defRPr>
            </a:pPr>
          </a:p>
        </c:txPr>
        <c:crossAx val="1"/>
        <c:crossesAt val="1"/>
        <c:majorUnit val="10"/>
      </c:valAx>
      <c:catAx>
        <c:axId val="1"/>
        <c:scaling>
          <c:orientation val="minMax"/>
        </c:scaling>
        <c:delete val="false"/>
        <c:axPos val="b"/>
        <c:title>
          <c:tx>
            <c:rich>
              <a:bodyPr rot="0" vert="horz"/>
              <a:lstStyle>
                <a:defPPr/>
                <a:lvl1pPr lvl="0"/>
                <a:lvl2pPr lvl="1"/>
                <a:lvl3pPr lvl="2"/>
                <a:lvl4pPr lvl="3"/>
                <a:lvl5pPr lvl="4"/>
                <a:lvl6pPr lvl="5"/>
                <a:lvl7pPr lvl="6"/>
                <a:lvl8pPr lvl="7"/>
                <a:lvl9pPr lvl="8"/>
              </a:lstStyle>
              <a:p>
                <a:pPr algn="ctr"/>
                <a:r>
                  <a:rPr b="true" baseline="0" i="false" sz="1200" u="none">
                    <a:solidFill>
                      <a:srgbClr val="000000"/>
                    </a:solidFill>
                  </a:rPr>
                  <a:t>речевые пробы</a:t>
                </a:r>
              </a:p>
            </c:rich>
          </c:tx>
          <c:overlay val="false"/>
          <c:spPr>
            <a:noFill/>
            <a:ln>
              <a:noFill/>
            </a:ln>
          </c:spPr>
        </c:title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/>
          <a:p>
            <a:pPr>
              <a:defRPr b="false" baseline="0" i="false" sz="800" u="none">
                <a:solidFill>
                  <a:srgbClr val="000000"/>
                </a:solidFill>
              </a:defRPr>
            </a:pPr>
          </a:p>
        </c:txPr>
        <c:crossAx val="2"/>
        <c:crosses val="autoZero"/>
      </c:catAx>
      <c:spPr>
        <a:solidFill>
          <a:srgbClr val="FF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factor"/>
          <c:hMode val="factor"/>
          <c:x val="0.70275"/>
          <c:y val="0.17825"/>
          <c:w val="0.282"/>
          <c:h val="0.4225"/>
        </c:manualLayout>
      </c:layout>
      <c:overlay val="false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p>
          <a:pPr>
            <a:defRPr b="false" baseline="0" i="false" sz="939" u="none">
              <a:solidFill>
                <a:srgbClr val="000000"/>
              </a:solidFill>
            </a:defRPr>
          </a:pPr>
        </a:p>
      </c:txPr>
    </c:legend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p>
      <a:pPr>
        <a:defRPr b="false" baseline="0" i="false" sz="1025" u="none">
          <a:solidFill>
            <a:srgbClr val="000000"/>
          </a:solidFill>
        </a:defRPr>
      </a:pPr>
    </a:p>
  </c:txPr>
</c:chartSpace>
</file>

<file path=xl/drawings/_rels/drawing1.xml.rels><?xml version="1.0" encoding="UTF-8" standalone="no" ?>
<Relationships xmlns="http://schemas.openxmlformats.org/package/2006/relationships">
  <Relationship Id="rId1" Target="../charts/chart1.xml" Type="http://schemas.openxmlformats.org/officeDocument/2006/relationships/chart"/>
</Relationships>

</file>

<file path=xl/drawings/drawing1.xml><?xml version="1.0" encoding="utf-8"?>
<xdr:wsDr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37058" y="7917759"/>
    <xdr:ext cx="6781651" cy="2813521"/>
    <xdr:graphicFrame>
      <xdr:nvGraphicFramePr>
        <xdr:cNvPr hidden="false" id="1" name="Chart 1"/>
        <xdr:cNvGraphicFramePr/>
      </xdr:nvGraphicFramePr>
      <xdr:xfrm flipH="false" flipV="false" rot="0"/>
      <a:graphic>
        <a:graphicData uri="http://schemas.openxmlformats.org/drawingml/2006/chart">
          <c:chart r:id="rId1"/>
        </a:graphicData>
      </a:graphic>
    </xdr:graphicFrame>
    <xdr:clientData fLocksWithSheet="true"/>
  </xdr:absoluteAnchor>
</xdr:wsDr>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_rels/sheet1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R37"/>
  <sheetViews>
    <sheetView showZeros="true" workbookViewId="0"/>
  </sheetViews>
  <sheetFormatPr baseColWidth="8" customHeight="false" defaultColWidth="9.01963900951847" defaultRowHeight="13.5" zeroHeight="false"/>
  <cols>
    <col customWidth="true" max="1" min="1" outlineLevel="0" width="46.789379138122"/>
    <col customWidth="true" max="2" min="2" outlineLevel="0" width="12.5429361531306"/>
    <col customWidth="true" max="3" min="3" outlineLevel="0" width="6.76472959547122"/>
    <col customWidth="true" max="4" min="4" outlineLevel="0" width="6.90566126468299"/>
    <col customWidth="true" max="6" min="5" outlineLevel="0" width="10.8517534159304"/>
  </cols>
  <sheetData>
    <row customHeight="true" ht="27" outlineLevel="0" r="1">
      <c r="A1" s="1" t="s">
        <v>0</v>
      </c>
      <c r="B1" s="2" t="s"/>
      <c r="C1" s="2" t="s"/>
      <c r="D1" s="2" t="s"/>
      <c r="E1" s="2" t="s"/>
      <c r="F1" s="3" t="s"/>
      <c r="H1" s="4" t="n"/>
      <c r="I1" s="5" t="s">
        <v>1</v>
      </c>
      <c r="J1" s="5" t="s">
        <v>2</v>
      </c>
      <c r="K1" s="5" t="s">
        <v>3</v>
      </c>
      <c r="L1" s="5" t="s">
        <v>4</v>
      </c>
      <c r="M1" s="5" t="s">
        <v>5</v>
      </c>
      <c r="N1" s="6" t="s">
        <v>6</v>
      </c>
      <c r="O1" s="6" t="s">
        <v>7</v>
      </c>
      <c r="P1" s="6" t="s">
        <v>8</v>
      </c>
      <c r="Q1" s="6" t="n"/>
      <c r="R1" s="6" t="n"/>
    </row>
    <row customHeight="true" ht="25.5" outlineLevel="0" r="2">
      <c r="A2" s="7" t="s">
        <v>9</v>
      </c>
      <c r="B2" s="8" t="s">
        <v>10</v>
      </c>
      <c r="C2" s="9" t="s"/>
      <c r="D2" s="10" t="s">
        <v>11</v>
      </c>
      <c r="E2" s="8" t="s">
        <v>12</v>
      </c>
      <c r="F2" s="9" t="s"/>
      <c r="G2" s="0" t="n"/>
      <c r="H2" s="11" t="s">
        <v>13</v>
      </c>
      <c r="I2" s="6" t="n">
        <v>80</v>
      </c>
      <c r="J2" s="6" t="n">
        <v>80</v>
      </c>
      <c r="K2" s="6" t="n">
        <v>80</v>
      </c>
      <c r="L2" s="6" t="n">
        <v>80</v>
      </c>
      <c r="M2" s="6" t="n">
        <v>80</v>
      </c>
      <c r="N2" s="6" t="n">
        <v>80</v>
      </c>
      <c r="O2" s="6" t="n">
        <v>80</v>
      </c>
      <c r="P2" s="6" t="n">
        <v>80</v>
      </c>
    </row>
    <row customHeight="true" ht="65.25" outlineLevel="0" r="3">
      <c r="A3" s="12" t="s">
        <v>14</v>
      </c>
      <c r="B3" s="13" t="s">
        <v>15</v>
      </c>
      <c r="C3" s="14" t="s">
        <v>16</v>
      </c>
      <c r="D3" s="14" t="s">
        <v>17</v>
      </c>
      <c r="E3" s="15" t="s">
        <v>18</v>
      </c>
      <c r="F3" s="15" t="s">
        <v>19</v>
      </c>
      <c r="G3" s="16" t="n"/>
      <c r="H3" s="17" t="s">
        <v>20</v>
      </c>
      <c r="I3" s="18" t="n">
        <f aca="false" ca="false" dt2D="false" dtr="false" t="normal">E5*100</f>
        <v>0</v>
      </c>
      <c r="J3" s="18" t="n">
        <f aca="false" ca="false" dt2D="false" dtr="false" t="normal">E6*100</f>
        <v>0</v>
      </c>
      <c r="K3" s="18" t="n">
        <f aca="false" ca="false" dt2D="false" dtr="false" t="normal">E7*100</f>
        <v>0</v>
      </c>
      <c r="L3" s="18" t="n">
        <f aca="false" ca="false" dt2D="false" dtr="false" t="normal">E8*100</f>
        <v>0</v>
      </c>
      <c r="M3" s="18" t="n">
        <f aca="false" ca="false" dt2D="false" dtr="false" t="normal">E9*100</f>
        <v>0</v>
      </c>
      <c r="N3" s="18" t="n">
        <f aca="false" ca="false" dt2D="false" dtr="false" t="normal">E22*100</f>
        <v>0</v>
      </c>
      <c r="O3" s="18" t="n">
        <f aca="false" ca="false" dt2D="false" dtr="false" t="normal">E28*100</f>
        <v>0</v>
      </c>
      <c r="P3" s="18" t="n">
        <f aca="false" ca="false" dt2D="false" dtr="false" t="normal">E34*100</f>
        <v>0</v>
      </c>
    </row>
    <row customHeight="true" ht="24.75" outlineLevel="0" r="4">
      <c r="A4" s="19" t="s">
        <v>21</v>
      </c>
      <c r="B4" s="20" t="n">
        <v>20</v>
      </c>
      <c r="C4" s="21" t="n">
        <f aca="false" ca="false" dt2D="false" dtr="false" t="normal">C5+C6+C7+C8</f>
        <v>0</v>
      </c>
      <c r="D4" s="21" t="n">
        <f aca="false" ca="false" dt2D="false" dtr="false" t="normal">D5+D6+D7+D8</f>
        <v>0</v>
      </c>
      <c r="E4" s="22" t="n">
        <f aca="false" ca="false" dt2D="false" dtr="false" t="normal">C4/B4</f>
        <v>0</v>
      </c>
      <c r="F4" s="22" t="n">
        <f aca="false" ca="false" dt2D="false" dtr="false" t="normal">D4/B4</f>
        <v>0</v>
      </c>
      <c r="H4" s="23" t="s">
        <v>22</v>
      </c>
      <c r="I4" s="24" t="n">
        <f aca="false" ca="false" dt2D="false" dtr="false" t="normal">F5*100</f>
        <v>0</v>
      </c>
      <c r="J4" s="24" t="n">
        <f aca="false" ca="false" dt2D="false" dtr="false" t="normal">F6*100</f>
        <v>0</v>
      </c>
      <c r="K4" s="24" t="n">
        <f aca="false" ca="false" dt2D="false" dtr="false" t="normal">F7*100</f>
        <v>0</v>
      </c>
      <c r="L4" s="24" t="n">
        <f aca="false" ca="false" dt2D="false" dtr="false" t="normal">F8*100</f>
        <v>0</v>
      </c>
      <c r="M4" s="18" t="n">
        <f aca="false" ca="false" dt2D="false" dtr="false" t="normal">F9*100</f>
        <v>0</v>
      </c>
      <c r="N4" s="18" t="n">
        <f aca="false" ca="false" dt2D="false" dtr="false" t="normal">F22*100</f>
        <v>0</v>
      </c>
      <c r="O4" s="18" t="n">
        <f aca="false" ca="false" dt2D="false" dtr="false" t="normal">F28*100</f>
        <v>0</v>
      </c>
      <c r="P4" s="18" t="n">
        <f aca="false" ca="false" dt2D="false" dtr="false" t="normal">F34*100</f>
        <v>0</v>
      </c>
    </row>
    <row ht="13.1999998092651" outlineLevel="0" r="5">
      <c r="A5" s="25" t="s">
        <v>23</v>
      </c>
      <c r="B5" s="26" t="n">
        <v>5</v>
      </c>
      <c r="C5" s="27" t="n"/>
      <c r="D5" s="27" t="n"/>
      <c r="E5" s="28" t="n">
        <f aca="false" ca="false" dt2D="false" dtr="false" t="normal">C5/B5</f>
        <v>0</v>
      </c>
      <c r="F5" s="28" t="n">
        <f aca="false" ca="false" dt2D="false" dtr="false" t="normal">D5/B5</f>
        <v>0</v>
      </c>
    </row>
    <row ht="13.1999998092651" outlineLevel="0" r="6">
      <c r="A6" s="0" t="s">
        <v>24</v>
      </c>
      <c r="B6" s="26" t="n">
        <v>5</v>
      </c>
      <c r="C6" s="27" t="n"/>
      <c r="D6" s="27" t="n"/>
      <c r="E6" s="28" t="n">
        <f aca="false" ca="false" dt2D="false" dtr="false" t="normal">C6/B6</f>
        <v>0</v>
      </c>
      <c r="F6" s="28" t="n">
        <f aca="false" ca="false" dt2D="false" dtr="false" t="normal">D6/B6</f>
        <v>0</v>
      </c>
    </row>
    <row ht="13.1999998092651" outlineLevel="0" r="7">
      <c r="A7" s="25" t="s">
        <v>25</v>
      </c>
      <c r="B7" s="26" t="n">
        <v>5</v>
      </c>
      <c r="C7" s="27" t="n"/>
      <c r="D7" s="27" t="n"/>
      <c r="E7" s="28" t="n">
        <f aca="false" ca="false" dt2D="false" dtr="false" t="normal">C7/B7</f>
        <v>0</v>
      </c>
      <c r="F7" s="28" t="n">
        <f aca="false" ca="false" dt2D="false" dtr="false" t="normal">D7/B7</f>
        <v>0</v>
      </c>
    </row>
    <row ht="13.1999998092651" outlineLevel="0" r="8">
      <c r="A8" s="25" t="s">
        <v>26</v>
      </c>
      <c r="B8" s="26" t="n">
        <v>5</v>
      </c>
      <c r="C8" s="27" t="n"/>
      <c r="D8" s="27" t="n"/>
      <c r="E8" s="28" t="n">
        <f aca="false" ca="false" dt2D="false" dtr="false" t="normal">C8/B8</f>
        <v>0</v>
      </c>
      <c r="F8" s="28" t="n">
        <f aca="false" ca="false" dt2D="false" dtr="false" t="normal">D8/B8</f>
        <v>0</v>
      </c>
    </row>
    <row customHeight="true" ht="22.5" outlineLevel="0" r="9">
      <c r="A9" s="19" t="s">
        <v>27</v>
      </c>
      <c r="B9" s="20" t="n">
        <v>35</v>
      </c>
      <c r="C9" s="21" t="n">
        <f aca="false" ca="false" dt2D="false" dtr="false" t="normal">C10+C14+C18</f>
        <v>0</v>
      </c>
      <c r="D9" s="21" t="n">
        <f aca="false" ca="false" dt2D="false" dtr="false" t="normal">D10+D14+D18</f>
        <v>0</v>
      </c>
      <c r="E9" s="22" t="n">
        <f aca="false" ca="false" dt2D="false" dtr="false" t="normal">C9/B9</f>
        <v>0</v>
      </c>
      <c r="F9" s="22" t="n">
        <f aca="false" ca="false" dt2D="false" dtr="false" t="normal">D9/B9</f>
        <v>0</v>
      </c>
    </row>
    <row ht="13.1999998092651" outlineLevel="0" r="10">
      <c r="A10" s="29" t="s">
        <v>28</v>
      </c>
      <c r="B10" s="30" t="n">
        <v>10</v>
      </c>
      <c r="C10" s="31" t="n">
        <f aca="false" ca="false" dt2D="false" dtr="false" t="normal">C11+C12+C13</f>
        <v>0</v>
      </c>
      <c r="D10" s="31" t="n">
        <f aca="false" ca="false" dt2D="false" dtr="false" t="normal">D11+D12+D13</f>
        <v>0</v>
      </c>
      <c r="E10" s="32" t="n">
        <f aca="false" ca="false" dt2D="false" dtr="false" t="normal">C10/B10</f>
        <v>0</v>
      </c>
      <c r="F10" s="32" t="n">
        <f aca="false" ca="false" dt2D="false" dtr="false" t="normal">D10/B10</f>
        <v>0</v>
      </c>
    </row>
    <row ht="13.1999998092651" outlineLevel="0" r="11">
      <c r="A11" s="25" t="s">
        <v>29</v>
      </c>
      <c r="B11" s="26" t="n">
        <v>4</v>
      </c>
      <c r="C11" s="27" t="n"/>
      <c r="D11" s="27" t="n"/>
      <c r="E11" s="28" t="n">
        <f aca="false" ca="false" dt2D="false" dtr="false" t="normal">C11/B11</f>
        <v>0</v>
      </c>
      <c r="F11" s="28" t="n">
        <f aca="false" ca="false" dt2D="false" dtr="false" t="normal">D11/B11</f>
        <v>0</v>
      </c>
    </row>
    <row ht="13.1999998092651" outlineLevel="0" r="12">
      <c r="A12" s="25" t="s">
        <v>30</v>
      </c>
      <c r="B12" s="26" t="n">
        <v>3</v>
      </c>
      <c r="C12" s="27" t="n"/>
      <c r="D12" s="27" t="n"/>
      <c r="E12" s="28" t="n">
        <f aca="false" ca="false" dt2D="false" dtr="false" t="normal">C12/B12</f>
        <v>0</v>
      </c>
      <c r="F12" s="28" t="n">
        <f aca="false" ca="false" dt2D="false" dtr="false" t="normal">D12/B12</f>
        <v>0</v>
      </c>
    </row>
    <row ht="13.1999998092651" outlineLevel="0" r="13">
      <c r="A13" s="25" t="s">
        <v>31</v>
      </c>
      <c r="B13" s="26" t="n">
        <v>3</v>
      </c>
      <c r="C13" s="27" t="n"/>
      <c r="D13" s="27" t="n"/>
      <c r="E13" s="28" t="n">
        <f aca="false" ca="false" dt2D="false" dtr="false" t="normal">C13/B13</f>
        <v>0</v>
      </c>
      <c r="F13" s="28" t="n">
        <f aca="false" ca="false" dt2D="false" dtr="false" t="normal">D13/B13</f>
        <v>0</v>
      </c>
    </row>
    <row customHeight="true" ht="13.5" outlineLevel="0" r="14">
      <c r="A14" s="29" t="s">
        <v>32</v>
      </c>
      <c r="B14" s="30" t="n">
        <v>12</v>
      </c>
      <c r="C14" s="31" t="n">
        <f aca="false" ca="false" dt2D="false" dtr="false" t="normal">C15+C16+C17</f>
        <v>0</v>
      </c>
      <c r="D14" s="31" t="n">
        <f aca="false" ca="false" dt2D="false" dtr="false" t="normal">D15+D16+D17</f>
        <v>0</v>
      </c>
      <c r="E14" s="32" t="n">
        <f aca="false" ca="false" dt2D="false" dtr="false" t="normal">C14/B14</f>
        <v>0</v>
      </c>
      <c r="F14" s="32" t="n">
        <f aca="false" ca="false" dt2D="false" dtr="false" t="normal">D14/B14</f>
        <v>0</v>
      </c>
    </row>
    <row customHeight="true" ht="15.75" outlineLevel="0" r="15">
      <c r="A15" s="33" t="s">
        <v>33</v>
      </c>
      <c r="B15" s="26" t="n">
        <v>4</v>
      </c>
      <c r="C15" s="27" t="n"/>
      <c r="D15" s="27" t="n"/>
      <c r="E15" s="28" t="n">
        <f aca="false" ca="false" dt2D="false" dtr="false" t="normal">C15/B15</f>
        <v>0</v>
      </c>
      <c r="F15" s="28" t="n">
        <f aca="false" ca="false" dt2D="false" dtr="false" t="normal">D15/B15</f>
        <v>0</v>
      </c>
    </row>
    <row ht="13.1999998092651" outlineLevel="0" r="16">
      <c r="A16" s="25" t="s">
        <v>34</v>
      </c>
      <c r="B16" s="26" t="n">
        <v>4</v>
      </c>
      <c r="C16" s="27" t="n"/>
      <c r="D16" s="27" t="n"/>
      <c r="E16" s="28" t="n">
        <f aca="false" ca="false" dt2D="false" dtr="false" t="normal">C16/B16</f>
        <v>0</v>
      </c>
      <c r="F16" s="28" t="n">
        <f aca="false" ca="false" dt2D="false" dtr="false" t="normal">D16/B16</f>
        <v>0</v>
      </c>
    </row>
    <row ht="13.1999998092651" outlineLevel="0" r="17">
      <c r="A17" s="25" t="s">
        <v>35</v>
      </c>
      <c r="B17" s="26" t="n">
        <v>4</v>
      </c>
      <c r="C17" s="27" t="n"/>
      <c r="D17" s="27" t="n"/>
      <c r="E17" s="28" t="n">
        <f aca="false" ca="false" dt2D="false" dtr="false" t="normal">C17/B17</f>
        <v>0</v>
      </c>
      <c r="F17" s="28" t="n">
        <f aca="false" ca="false" dt2D="false" dtr="false" t="normal">D17/B17</f>
        <v>0</v>
      </c>
    </row>
    <row ht="13.1999998092651" outlineLevel="0" r="18">
      <c r="A18" s="29" t="s">
        <v>36</v>
      </c>
      <c r="B18" s="30" t="n">
        <v>13</v>
      </c>
      <c r="C18" s="31" t="n">
        <f aca="false" ca="false" dt2D="false" dtr="false" t="normal">C19+C20+C21</f>
        <v>0</v>
      </c>
      <c r="D18" s="31" t="n">
        <f aca="false" ca="false" dt2D="false" dtr="false" t="normal">D19+D20+D21</f>
        <v>0</v>
      </c>
      <c r="E18" s="32" t="n">
        <f aca="false" ca="false" dt2D="false" dtr="false" t="normal">C18/B18</f>
        <v>0</v>
      </c>
      <c r="F18" s="32" t="n">
        <f aca="false" ca="false" dt2D="false" dtr="false" t="normal">D18/B18</f>
        <v>0</v>
      </c>
    </row>
    <row ht="13.1999998092651" outlineLevel="0" r="19">
      <c r="A19" s="25" t="s">
        <v>37</v>
      </c>
      <c r="B19" s="26" t="n">
        <v>4</v>
      </c>
      <c r="C19" s="27" t="n"/>
      <c r="D19" s="27" t="n"/>
      <c r="E19" s="28" t="n">
        <f aca="false" ca="false" dt2D="false" dtr="false" t="normal">C19/B19</f>
        <v>0</v>
      </c>
      <c r="F19" s="28" t="n">
        <f aca="false" ca="false" dt2D="false" dtr="false" t="normal">D19/B19</f>
        <v>0</v>
      </c>
    </row>
    <row customHeight="true" ht="15" outlineLevel="0" r="20">
      <c r="A20" s="25" t="s">
        <v>38</v>
      </c>
      <c r="B20" s="26" t="n">
        <v>6</v>
      </c>
      <c r="C20" s="27" t="n"/>
      <c r="D20" s="27" t="n"/>
      <c r="E20" s="28" t="n">
        <f aca="false" ca="false" dt2D="false" dtr="false" t="normal">C20/B20</f>
        <v>0</v>
      </c>
      <c r="F20" s="28" t="n">
        <f aca="false" ca="false" dt2D="false" dtr="false" t="normal">D20/B20</f>
        <v>0</v>
      </c>
    </row>
    <row ht="13.1999998092651" outlineLevel="0" r="21">
      <c r="A21" s="25" t="s">
        <v>39</v>
      </c>
      <c r="B21" s="26" t="n">
        <v>3</v>
      </c>
      <c r="C21" s="27" t="n"/>
      <c r="D21" s="27" t="n"/>
      <c r="E21" s="28" t="n">
        <f aca="false" ca="false" dt2D="false" dtr="false" t="normal">C21/B21</f>
        <v>0</v>
      </c>
      <c r="F21" s="28" t="n">
        <f aca="false" ca="false" dt2D="false" dtr="false" t="normal">D21/B21</f>
        <v>0</v>
      </c>
    </row>
    <row customHeight="true" ht="19.5" outlineLevel="0" r="22">
      <c r="A22" s="19" t="s">
        <v>40</v>
      </c>
      <c r="B22" s="20" t="n">
        <v>25</v>
      </c>
      <c r="C22" s="21" t="n">
        <f aca="false" ca="false" dt2D="false" dtr="false" t="normal">C23+C24+C25+C26+C27</f>
        <v>0</v>
      </c>
      <c r="D22" s="21" t="n">
        <f aca="false" ca="false" dt2D="false" dtr="false" t="normal">D23+D24+D25+D26+D27</f>
        <v>0</v>
      </c>
      <c r="E22" s="22" t="n">
        <f aca="false" ca="false" dt2D="false" dtr="false" t="normal">C22/B22</f>
        <v>0</v>
      </c>
      <c r="F22" s="22" t="n">
        <f aca="false" ca="false" dt2D="false" dtr="false" t="normal">D22/B22</f>
        <v>0</v>
      </c>
    </row>
    <row customHeight="true" ht="12.75" outlineLevel="0" r="23">
      <c r="A23" s="25" t="s">
        <v>41</v>
      </c>
      <c r="B23" s="26" t="n">
        <v>5</v>
      </c>
      <c r="C23" s="27" t="n"/>
      <c r="D23" s="27" t="n"/>
      <c r="E23" s="28" t="n">
        <f aca="false" ca="false" dt2D="false" dtr="false" t="normal">C23/B23</f>
        <v>0</v>
      </c>
      <c r="F23" s="28" t="n">
        <f aca="false" ca="false" dt2D="false" dtr="false" t="normal">D23/B23</f>
        <v>0</v>
      </c>
    </row>
    <row customHeight="true" ht="14.25" outlineLevel="0" r="24">
      <c r="A24" s="25" t="s">
        <v>42</v>
      </c>
      <c r="B24" s="26" t="n">
        <v>5</v>
      </c>
      <c r="C24" s="27" t="n"/>
      <c r="D24" s="27" t="n"/>
      <c r="E24" s="28" t="n">
        <f aca="false" ca="false" dt2D="false" dtr="false" t="normal">C24/B24</f>
        <v>0</v>
      </c>
      <c r="F24" s="28" t="n">
        <f aca="false" ca="false" dt2D="false" dtr="false" t="normal">D24/B24</f>
        <v>0</v>
      </c>
    </row>
    <row ht="13.1999998092651" outlineLevel="0" r="25">
      <c r="A25" s="25" t="s">
        <v>43</v>
      </c>
      <c r="B25" s="26" t="n">
        <v>5</v>
      </c>
      <c r="C25" s="27" t="n"/>
      <c r="D25" s="27" t="n"/>
      <c r="E25" s="28" t="n">
        <f aca="false" ca="false" dt2D="false" dtr="false" t="normal">C25/B25</f>
        <v>0</v>
      </c>
      <c r="F25" s="28" t="n">
        <f aca="false" ca="false" dt2D="false" dtr="false" t="normal">D25/B25</f>
        <v>0</v>
      </c>
    </row>
    <row ht="13.1999998092651" outlineLevel="0" r="26">
      <c r="A26" s="25" t="s">
        <v>44</v>
      </c>
      <c r="B26" s="26" t="n">
        <v>5</v>
      </c>
      <c r="C26" s="27" t="n"/>
      <c r="D26" s="27" t="n"/>
      <c r="E26" s="28" t="n">
        <f aca="false" ca="false" dt2D="false" dtr="false" t="normal">C26/B26</f>
        <v>0</v>
      </c>
      <c r="F26" s="28" t="n">
        <f aca="false" ca="false" dt2D="false" dtr="false" t="normal">D26/B26</f>
        <v>0</v>
      </c>
    </row>
    <row ht="13.1999998092651" outlineLevel="0" r="27">
      <c r="A27" s="25" t="s">
        <v>45</v>
      </c>
      <c r="B27" s="26" t="n">
        <v>5</v>
      </c>
      <c r="C27" s="27" t="n"/>
      <c r="D27" s="27" t="n"/>
      <c r="E27" s="28" t="n">
        <f aca="false" ca="false" dt2D="false" dtr="false" t="normal">C27/B27</f>
        <v>0</v>
      </c>
      <c r="F27" s="28" t="n">
        <f aca="false" ca="false" dt2D="false" dtr="false" t="normal">D27/B27</f>
        <v>0</v>
      </c>
    </row>
    <row customHeight="true" ht="21" outlineLevel="0" r="28">
      <c r="A28" s="19" t="s">
        <v>46</v>
      </c>
      <c r="B28" s="20" t="n">
        <v>30</v>
      </c>
      <c r="C28" s="21" t="n">
        <f aca="false" ca="false" dt2D="false" dtr="false" t="normal">C29+C30+C31+C32+C33</f>
        <v>0</v>
      </c>
      <c r="D28" s="21" t="n">
        <f aca="false" ca="false" dt2D="false" dtr="false" t="normal">D29+D30+D31+D32+D33</f>
        <v>0</v>
      </c>
      <c r="E28" s="22" t="n">
        <f aca="false" ca="false" dt2D="false" dtr="false" t="normal">C28/B28</f>
        <v>0</v>
      </c>
      <c r="F28" s="22" t="n">
        <f aca="false" ca="false" dt2D="false" dtr="false" t="normal">D28/B28</f>
        <v>0</v>
      </c>
    </row>
    <row ht="13.1999998092651" outlineLevel="0" r="29">
      <c r="A29" s="33" t="s">
        <v>47</v>
      </c>
      <c r="B29" s="26" t="n">
        <v>5</v>
      </c>
      <c r="C29" s="27" t="n"/>
      <c r="D29" s="27" t="n"/>
      <c r="E29" s="28" t="n">
        <f aca="false" ca="false" dt2D="false" dtr="false" t="normal">C29/B29</f>
        <v>0</v>
      </c>
      <c r="F29" s="28" t="n">
        <f aca="false" ca="false" dt2D="false" dtr="false" t="normal">D29/B29</f>
        <v>0</v>
      </c>
    </row>
    <row ht="13.1999998092651" outlineLevel="0" r="30">
      <c r="A30" s="25" t="s">
        <v>48</v>
      </c>
      <c r="B30" s="26" t="n">
        <v>5</v>
      </c>
      <c r="C30" s="27" t="n"/>
      <c r="D30" s="27" t="n"/>
      <c r="E30" s="28" t="n">
        <f aca="false" ca="false" dt2D="false" dtr="false" t="normal">C30/B30</f>
        <v>0</v>
      </c>
      <c r="F30" s="28" t="n">
        <f aca="false" ca="false" dt2D="false" dtr="false" t="normal">D30/B30</f>
        <v>0</v>
      </c>
    </row>
    <row ht="13.1999998092651" outlineLevel="0" r="31">
      <c r="A31" s="25" t="s">
        <v>49</v>
      </c>
      <c r="B31" s="26" t="n">
        <v>5</v>
      </c>
      <c r="C31" s="27" t="n"/>
      <c r="D31" s="27" t="n"/>
      <c r="E31" s="28" t="n">
        <f aca="false" ca="false" dt2D="false" dtr="false" t="normal">C31/B31</f>
        <v>0</v>
      </c>
      <c r="F31" s="28" t="n">
        <f aca="false" ca="false" dt2D="false" dtr="false" t="normal">D31/B31</f>
        <v>0</v>
      </c>
    </row>
    <row ht="13.1999998092651" outlineLevel="0" r="32">
      <c r="A32" s="25" t="s">
        <v>50</v>
      </c>
      <c r="B32" s="26" t="n">
        <v>5</v>
      </c>
      <c r="C32" s="27" t="n"/>
      <c r="D32" s="27" t="n"/>
      <c r="E32" s="28" t="n">
        <f aca="false" ca="false" dt2D="false" dtr="false" t="normal">C32/B32</f>
        <v>0</v>
      </c>
      <c r="F32" s="28" t="n">
        <f aca="false" ca="false" dt2D="false" dtr="false" t="normal">D32/B32</f>
        <v>0</v>
      </c>
    </row>
    <row ht="13.1999998092651" outlineLevel="0" r="33">
      <c r="A33" s="25" t="s">
        <v>51</v>
      </c>
      <c r="B33" s="26" t="n">
        <v>10</v>
      </c>
      <c r="C33" s="27" t="n"/>
      <c r="D33" s="27" t="n"/>
      <c r="E33" s="28" t="n">
        <f aca="false" ca="false" dt2D="false" dtr="false" t="normal">C33/B33</f>
        <v>0</v>
      </c>
      <c r="F33" s="28" t="n">
        <f aca="false" ca="false" dt2D="false" dtr="false" t="normal">D33/B33</f>
        <v>0</v>
      </c>
    </row>
    <row customHeight="true" ht="18.75" outlineLevel="0" r="34">
      <c r="A34" s="19" t="s">
        <v>52</v>
      </c>
      <c r="B34" s="20" t="n">
        <v>30</v>
      </c>
      <c r="C34" s="21" t="n">
        <f aca="false" ca="false" dt2D="false" dtr="false" t="normal">C35+C36</f>
        <v>0</v>
      </c>
      <c r="D34" s="21" t="n">
        <f aca="false" ca="false" dt2D="false" dtr="false" t="normal">D35+D36</f>
        <v>0</v>
      </c>
      <c r="E34" s="22" t="n">
        <f aca="false" ca="false" dt2D="false" dtr="false" t="normal">C34/B34</f>
        <v>0</v>
      </c>
      <c r="F34" s="22" t="n">
        <f aca="false" ca="false" dt2D="false" dtr="false" t="normal">D34/B34</f>
        <v>0</v>
      </c>
    </row>
    <row ht="13.1999998092651" outlineLevel="0" r="35">
      <c r="A35" s="25" t="s">
        <v>53</v>
      </c>
      <c r="B35" s="26" t="n">
        <v>15</v>
      </c>
      <c r="C35" s="27" t="n"/>
      <c r="D35" s="27" t="n"/>
      <c r="E35" s="28" t="n">
        <f aca="false" ca="false" dt2D="false" dtr="false" t="normal">C35/B35</f>
        <v>0</v>
      </c>
      <c r="F35" s="28" t="n">
        <f aca="false" ca="false" dt2D="false" dtr="false" t="normal">D35/B35</f>
        <v>0</v>
      </c>
    </row>
    <row ht="13.1999998092651" outlineLevel="0" r="36">
      <c r="A36" s="25" t="s">
        <v>54</v>
      </c>
      <c r="B36" s="26" t="n">
        <v>15</v>
      </c>
      <c r="C36" s="27" t="n"/>
      <c r="D36" s="27" t="n"/>
      <c r="E36" s="28" t="n">
        <f aca="false" ca="false" dt2D="false" dtr="false" t="normal">C36/B36</f>
        <v>0</v>
      </c>
      <c r="F36" s="28" t="n">
        <f aca="false" ca="false" dt2D="false" dtr="false" t="normal">D36/B36</f>
        <v>0</v>
      </c>
    </row>
    <row customHeight="true" ht="22.5" outlineLevel="0" r="37">
      <c r="A37" s="34" t="s">
        <v>55</v>
      </c>
      <c r="B37" s="35" t="n">
        <v>140</v>
      </c>
      <c r="C37" s="36" t="n">
        <f aca="false" ca="false" dt2D="false" dtr="false" t="normal">C4+C9+C22+C28+C34</f>
        <v>0</v>
      </c>
      <c r="D37" s="36" t="n">
        <f aca="false" ca="false" dt2D="false" dtr="false" t="normal">D4+D9+D22+D28+D34</f>
        <v>0</v>
      </c>
      <c r="E37" s="22" t="n">
        <f aca="false" ca="false" dt2D="false" dtr="false" t="normal">C37/B37</f>
        <v>0</v>
      </c>
      <c r="F37" s="22" t="n">
        <f aca="false" ca="false" dt2D="false" dtr="false" t="normal">D37/B37</f>
        <v>0</v>
      </c>
    </row>
  </sheetData>
  <mergeCells count="3">
    <mergeCell ref="B2:C2"/>
    <mergeCell ref="E2:F2"/>
    <mergeCell ref="A1:F1"/>
  </mergeCells>
  <pageMargins bottom="0.170000001788139" footer="0.180000007152557" header="0.170000001788139" left="0.280000001192093" right="0.330000013113022" top="0.170000001788139"/>
  <pageSetup fitToHeight="0" fitToWidth="0" orientation="portrait" paperHeight="297mm" paperSize="9" paperWidth="210mm" scale="100"/>
  <drawing r:id="rId1"/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"/>
  <sheetViews>
    <sheetView showZeros="true" workbookViewId="0"/>
  </sheetViews>
  <sheetFormatPr baseColWidth="8" customHeight="false" defaultColWidth="9.01963900951847" defaultRowHeight="13.5" zeroHeight="false"/>
  <sheetData/>
  <pageMargins bottom="1" footer="0.5" header="0.5" left="0.75" right="0.75" top="1"/>
  <pageSetup fitToHeight="0" fitToWidth="0" orientation="portrait" paperHeight="279.3998mm" paperSize="1" paperWidth="215.8999mm" scale="100"/>
</worksheet>
</file>

<file path=xl/worksheets/sheet3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"/>
  <sheetViews>
    <sheetView showZeros="true" workbookViewId="0"/>
  </sheetViews>
  <sheetFormatPr baseColWidth="8" customHeight="false" defaultColWidth="9.01963900951847" defaultRowHeight="13.5" zeroHeight="false"/>
  <sheetData/>
  <pageMargins bottom="1" footer="0.5" header="0.5" left="0.75" right="0.75" top="1"/>
  <pageSetup fitToHeight="0" fitToWidth="0" orientation="portrait" paperHeight="279.3998mm" paperSize="1" paperWidth="215.8999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MyOffice-CoreFramework-Android/34-1238.862.9476.867.1@5688b07644a86ad6926e24f04b4906eb4758a8c9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2024-12-19T02:03:10Z</dcterms:modified>
</cp:coreProperties>
</file>